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'3060-3090'!$A$1:$F$107</definedName>
  </definedNames>
  <calcPr calcId="152511" calcOnSave="0"/>
</workbook>
</file>

<file path=xl/calcChain.xml><?xml version="1.0" encoding="utf-8"?>
<calcChain xmlns="http://schemas.openxmlformats.org/spreadsheetml/2006/main">
  <c r="A105" i="57" l="1"/>
  <c r="B105" i="57"/>
  <c r="C105" i="57"/>
  <c r="D105" i="57"/>
  <c r="E105" i="57"/>
  <c r="F105" i="57"/>
  <c r="A105" i="55"/>
  <c r="B105" i="55"/>
  <c r="C105" i="55"/>
  <c r="D105" i="55"/>
  <c r="E105" i="55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<sst xmlns="http://schemas.openxmlformats.org/spreadsheetml/2006/main" count="127" uniqueCount="121">
  <si>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</si>
  <si>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</si>
  <si>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</si>
  <si>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</si>
  <si>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</si>
  <si>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</si>
  <si>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</si>
  <si>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</si>
  <si>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</si>
  <si>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</si>
  <si>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</si>
  <si>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</si>
  <si>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</si>
  <si>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</si>
  <si>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</si>
  <si>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</si>
  <si>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</si>
  <si>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</si>
  <si>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</si>
  <si>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</si>
  <si>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</si>
  <si>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</si>
  <si>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</si>
  <si>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</si>
  <si>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</si>
  <si>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</si>
  <si>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</si>
  <si>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</si>
  <si>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</si>
  <si>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</si>
  <si>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</si>
  <si>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</si>
  <si>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</si>
  <si>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</si>
  <si>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</si>
  <si>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</si>
  <si>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</si>
  <si>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</si>
  <si>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</si>
  <si>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</si>
  <si>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</si>
  <si>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</si>
  <si>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</si>
  <si>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</si>
  <si>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</si>
  <si>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</si>
  <si>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</si>
  <si>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</si>
  <si>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</si>
  <si>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</si>
  <si>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</si>
  <si>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</si>
  <si>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</si>
  <si>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</si>
  <si>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</si>
  <si>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</si>
  <si>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</si>
  <si>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</si>
  <si>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</si>
  <si>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</si>
  <si>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</si>
  <si>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</si>
  <si>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</si>
  <si>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</si>
  <si>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</si>
  <si>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</si>
  <si>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</si>
  <si>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</si>
  <si>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</si>
  <si>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</si>
  <si>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</si>
  <si>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</si>
  <si>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</si>
  <si>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</si>
  <si>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</si>
  <si>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</si>
  <si>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</si>
  <si>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</si>
  <si>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</si>
  <si>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</si>
  <si>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</si>
  <si>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</si>
  <si>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</si>
  <si>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</si>
  <si>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</si>
  <si>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</si>
  <si>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</si>
  <si>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</si>
  <si>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</si>
  <si>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</si>
  <si>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</si>
  <si>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</si>
  <si>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</si>
  <si>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</si>
  <si>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</si>
  <si>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</si>
  <si>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</si>
  <si>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</si>
  <si>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</si>
  <si>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</si>
  <si>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</si>
  <si>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</si>
  <si>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</si>
  <si>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</si>
  <si>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</si>
  <si>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</si>
  <si>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</si>
  <si>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</si>
  <si>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</si>
  <si>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</si>
  <si>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</si>
  <si>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</si>
  <si>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</si>
  <si>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</si>
  <si>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</si>
  <si>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</si>
  <si>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2023 года</t>
  </si>
  <si>
    <t>в  августe 2023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</si>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</sst>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82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августа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-22195</v>
      </c>
      <c r="C10" s="4">
        <f>hidden1!C1</f>
        <v>15225</v>
      </c>
      <c r="D10" s="4">
        <f>hidden1!D1</f>
        <v>4503</v>
      </c>
      <c r="E10" s="4">
        <f>hidden1!E1</f>
        <v>8055</v>
      </c>
      <c r="F10" s="4">
        <f>hidden1!F1</f>
        <v>2667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-5301</v>
      </c>
      <c r="C12" s="4">
        <f>hidden1!C3</f>
        <v>4020</v>
      </c>
      <c r="D12" s="4">
        <f>hidden1!D3</f>
        <v>-2196</v>
      </c>
      <c r="E12" s="4">
        <f>hidden1!E3</f>
        <v>3151</v>
      </c>
      <c r="F12" s="4">
        <f>hidden1!F3</f>
        <v>3065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-29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-238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790</v>
      </c>
      <c r="C15" s="4">
        <f>hidden1!C6</f>
        <v>728</v>
      </c>
      <c r="D15" s="4">
        <f>hidden1!D6</f>
        <v>653</v>
      </c>
      <c r="E15" s="4">
        <f>hidden1!E6</f>
        <v>-73</v>
      </c>
      <c r="F15" s="4">
        <f>hidden1!F6</f>
        <v>148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-142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-482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-452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-2221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-115</v>
      </c>
      <c r="C20" s="4">
        <f>hidden1!C11</f>
        <v>-18</v>
      </c>
      <c r="D20" s="4">
        <f>hidden1!D11</f>
        <v>-20</v>
      </c>
      <c r="E20" s="4">
        <f>hidden1!E11</f>
        <v>2</v>
      </c>
      <c r="F20" s="4">
        <f>hidden1!F11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6</v>
      </c>
      <c r="C21" s="4">
        <f>hidden1!C12</f>
        <v>6</v>
      </c>
      <c r="D21" s="4">
        <f>hidden1!D12</f>
        <v>0</v>
      </c>
      <c r="E21" s="4">
        <f>hidden1!E12</f>
        <v>3</v>
      </c>
      <c r="F21" s="4">
        <f>hidden1!F12</f>
        <v>3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4150</v>
      </c>
      <c r="C22" s="4">
        <f>hidden1!C13</f>
        <v>4121</v>
      </c>
      <c r="D22" s="4">
        <f>hidden1!D13</f>
        <v>3193</v>
      </c>
      <c r="E22" s="4">
        <f>hidden1!E13</f>
        <v>522</v>
      </c>
      <c r="F22" s="4">
        <f>hidden1!F13</f>
        <v>406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239</v>
      </c>
      <c r="C23" s="4">
        <f>hidden1!C14</f>
        <v>235</v>
      </c>
      <c r="D23" s="4">
        <f>hidden1!D14</f>
        <v>88</v>
      </c>
      <c r="E23" s="4">
        <f>hidden1!E14</f>
        <v>103</v>
      </c>
      <c r="F23" s="4">
        <f>hidden1!F14</f>
        <v>44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-1482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250</v>
      </c>
      <c r="C25" s="4">
        <f>hidden1!C16</f>
        <v>161</v>
      </c>
      <c r="D25" s="4">
        <f>hidden1!D16</f>
        <v>51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-172</v>
      </c>
      <c r="C27" s="4">
        <f>hidden1!C18</f>
        <v>55</v>
      </c>
      <c r="D27" s="4">
        <f>hidden1!D18</f>
        <v>27</v>
      </c>
      <c r="E27" s="4">
        <f>hidden1!E18</f>
        <v>8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293</v>
      </c>
      <c r="C28" s="4">
        <f>hidden1!C19</f>
        <v>137</v>
      </c>
      <c r="D28" s="4">
        <f>hidden1!D19</f>
        <v>121</v>
      </c>
      <c r="E28" s="4">
        <f>hidden1!E19</f>
        <v>23</v>
      </c>
      <c r="F28" s="4">
        <f>hidden1!F19</f>
        <v>-7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785</v>
      </c>
      <c r="C29" s="4">
        <f>hidden1!C20</f>
        <v>2175</v>
      </c>
      <c r="D29" s="4">
        <f>hidden1!D20</f>
        <v>1939</v>
      </c>
      <c r="E29" s="4">
        <f>hidden1!E20</f>
        <v>345</v>
      </c>
      <c r="F29" s="4">
        <f>hidden1!F20</f>
        <v>-109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-6405</v>
      </c>
      <c r="C30" s="4">
        <f>hidden1!C21</f>
        <v>-1687</v>
      </c>
      <c r="D30" s="4">
        <f>hidden1!D21</f>
        <v>-6713</v>
      </c>
      <c r="E30" s="4">
        <f>hidden1!E21</f>
        <v>2192</v>
      </c>
      <c r="F30" s="4">
        <f>hidden1!F21</f>
        <v>2834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-21265</v>
      </c>
      <c r="C31" s="4">
        <f>hidden1!C22</f>
        <v>-1080</v>
      </c>
      <c r="D31" s="4">
        <f>hidden1!D22</f>
        <v>544</v>
      </c>
      <c r="E31" s="4">
        <f>hidden1!E22</f>
        <v>-368</v>
      </c>
      <c r="F31" s="4">
        <f>hidden1!F22</f>
        <v>-1256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827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-90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59</v>
      </c>
      <c r="C35" s="4">
        <f>hidden1!C26</f>
        <v>-27</v>
      </c>
      <c r="D35" s="4">
        <f>hidden1!D26</f>
        <v>-5</v>
      </c>
      <c r="E35" s="4">
        <f>hidden1!E26</f>
        <v>-1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-686</v>
      </c>
      <c r="C36" s="4">
        <f>hidden1!C27</f>
        <v>-757</v>
      </c>
      <c r="D36" s="4">
        <f>hidden1!D27</f>
        <v>500</v>
      </c>
      <c r="E36" s="4">
        <f>hidden1!E27</f>
        <v>-31</v>
      </c>
      <c r="F36" s="4">
        <f>hidden1!F27</f>
        <v>-1226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613</v>
      </c>
      <c r="C38" s="4">
        <f>hidden1!C29</f>
        <v>-16</v>
      </c>
      <c r="D38" s="4">
        <f>hidden1!D29</f>
        <v>6</v>
      </c>
      <c r="E38" s="4">
        <f>hidden1!E29</f>
        <v>-24</v>
      </c>
      <c r="F38" s="4">
        <f>hidden1!F29</f>
        <v>2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58</v>
      </c>
      <c r="C39" s="4">
        <f>hidden1!C30</f>
        <v>70</v>
      </c>
      <c r="D39" s="4">
        <f>hidden1!D30</f>
        <v>55</v>
      </c>
      <c r="E39" s="4">
        <f>hidden1!E30</f>
        <v>15</v>
      </c>
      <c r="F39" s="4">
        <f>hidden1!F30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-43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-599</v>
      </c>
      <c r="C41" s="4">
        <f>hidden1!C32</f>
        <v>-150</v>
      </c>
      <c r="D41" s="4">
        <f>hidden1!D32</f>
        <v>113</v>
      </c>
      <c r="E41" s="4">
        <f>hidden1!E32</f>
        <v>-318</v>
      </c>
      <c r="F41" s="4">
        <f>hidden1!F32</f>
        <v>55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10674</v>
      </c>
      <c r="C43" s="4">
        <f>hidden1!C34</f>
        <v>9528</v>
      </c>
      <c r="D43" s="4">
        <f>hidden1!D34</f>
        <v>4133</v>
      </c>
      <c r="E43" s="4">
        <f>hidden1!E34</f>
        <v>4505</v>
      </c>
      <c r="F43" s="4">
        <f>hidden1!F34</f>
        <v>890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9099</v>
      </c>
      <c r="C44" s="4">
        <f>hidden1!C35</f>
        <v>8111</v>
      </c>
      <c r="D44" s="4">
        <f>hidden1!D35</f>
        <v>3125</v>
      </c>
      <c r="E44" s="4">
        <f>hidden1!E35</f>
        <v>4242</v>
      </c>
      <c r="F44" s="4">
        <f>hidden1!F35</f>
        <v>744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273</v>
      </c>
      <c r="C45" s="4">
        <f>hidden1!C36</f>
        <v>273</v>
      </c>
      <c r="D45" s="4">
        <f>hidden1!D36</f>
        <v>278</v>
      </c>
      <c r="E45" s="4">
        <f>hidden1!E36</f>
        <v>7</v>
      </c>
      <c r="F45" s="4">
        <f>hidden1!F36</f>
        <v>-12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92</v>
      </c>
      <c r="C46" s="4">
        <f>hidden1!C37</f>
        <v>267</v>
      </c>
      <c r="D46" s="4">
        <f>hidden1!D37</f>
        <v>139</v>
      </c>
      <c r="E46" s="4">
        <f>hidden1!E37</f>
        <v>40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346</v>
      </c>
      <c r="C48" s="4">
        <f>hidden1!C39</f>
        <v>208</v>
      </c>
      <c r="D48" s="4">
        <f>hidden1!D39</f>
        <v>89</v>
      </c>
      <c r="E48" s="4">
        <f>hidden1!E39</f>
        <v>50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447</v>
      </c>
      <c r="C50" s="4">
        <f>hidden1!C41</f>
        <v>200</v>
      </c>
      <c r="D50" s="4">
        <f>hidden1!D41</f>
        <v>162</v>
      </c>
      <c r="E50" s="4">
        <f>hidden1!E41</f>
        <v>3</v>
      </c>
      <c r="F50" s="4">
        <f>hidden1!F41</f>
        <v>35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466</v>
      </c>
      <c r="C51" s="4">
        <f>hidden1!C42</f>
        <v>2291</v>
      </c>
      <c r="D51" s="4">
        <f>hidden1!D42</f>
        <v>1475</v>
      </c>
      <c r="E51" s="4">
        <f>hidden1!E42</f>
        <v>759</v>
      </c>
      <c r="F51" s="4">
        <f>hidden1!F42</f>
        <v>57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169</v>
      </c>
      <c r="C52" s="4">
        <f>hidden1!C43</f>
        <v>32</v>
      </c>
      <c r="D52" s="4">
        <f>hidden1!D43</f>
        <v>29</v>
      </c>
      <c r="E52" s="4">
        <f>hidden1!E43</f>
        <v>2</v>
      </c>
      <c r="F52" s="4">
        <f>hidden1!F43</f>
        <v>1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35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-6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-156</v>
      </c>
      <c r="C55" s="4">
        <f>hidden1!C46</f>
        <v>1265</v>
      </c>
      <c r="D55" s="4">
        <f>hidden1!D46</f>
        <v>926</v>
      </c>
      <c r="E55" s="4">
        <f>hidden1!E46</f>
        <v>130</v>
      </c>
      <c r="F55" s="4">
        <f>hidden1!F46</f>
        <v>209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63</v>
      </c>
      <c r="C56" s="4">
        <f>hidden1!C47</f>
        <v>253</v>
      </c>
      <c r="D56" s="4">
        <f>hidden1!D47</f>
        <v>214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912</v>
      </c>
      <c r="C57" s="4">
        <f>hidden1!C48</f>
        <v>1334</v>
      </c>
      <c r="D57" s="4">
        <f>hidden1!D48</f>
        <v>718</v>
      </c>
      <c r="E57" s="4">
        <f>hidden1!E48</f>
        <v>547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-541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-317</v>
      </c>
      <c r="C60" s="4">
        <f>hidden1!C51</f>
        <v>355</v>
      </c>
      <c r="D60" s="4">
        <f>hidden1!D51</f>
        <v>739</v>
      </c>
      <c r="E60" s="4">
        <f>hidden1!E51</f>
        <v>-1</v>
      </c>
      <c r="F60" s="4">
        <f>hidden1!F51</f>
        <v>-383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213</v>
      </c>
      <c r="C61" s="4">
        <f>hidden1!C52</f>
        <v>-369</v>
      </c>
      <c r="D61" s="4">
        <f>hidden1!D52</f>
        <v>-389</v>
      </c>
      <c r="E61" s="4">
        <f>hidden1!E52</f>
        <v>-24</v>
      </c>
      <c r="F61" s="4">
        <f>hidden1!F52</f>
        <v>44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1159</v>
      </c>
      <c r="C63" s="4">
        <f>hidden1!C54</f>
        <v>103</v>
      </c>
      <c r="D63" s="4">
        <f>hidden1!D54</f>
        <v>49</v>
      </c>
      <c r="E63" s="4">
        <f>hidden1!E54</f>
        <v>17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1179</v>
      </c>
      <c r="C64" s="4">
        <f>hidden1!C55</f>
        <v>1214</v>
      </c>
      <c r="D64" s="4">
        <f>hidden1!D55</f>
        <v>1149</v>
      </c>
      <c r="E64" s="4">
        <f>hidden1!E55</f>
        <v>128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-377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-628</v>
      </c>
      <c r="C68" s="4">
        <f>hidden1!C59</f>
        <v>-396</v>
      </c>
      <c r="D68" s="4">
        <f>hidden1!D59</f>
        <v>-325</v>
      </c>
      <c r="E68" s="4">
        <f>hidden1!E59</f>
        <v>-3</v>
      </c>
      <c r="F68" s="4">
        <f>hidden1!F59</f>
        <v>-68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672</v>
      </c>
      <c r="C70" s="4">
        <f>hidden1!C61</f>
        <v>302</v>
      </c>
      <c r="D70" s="4">
        <f>hidden1!D61</f>
        <v>313</v>
      </c>
      <c r="E70" s="4">
        <f>hidden1!E61</f>
        <v>25</v>
      </c>
      <c r="F70" s="4">
        <f>hidden1!F61</f>
        <v>-36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-714</v>
      </c>
      <c r="C71" s="4">
        <f>hidden1!C62</f>
        <v>-40</v>
      </c>
      <c r="D71" s="4">
        <f>hidden1!D62</f>
        <v>57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-917</v>
      </c>
      <c r="C72" s="4">
        <f>hidden1!C63</f>
        <v>-341</v>
      </c>
      <c r="D72" s="4">
        <f>hidden1!D63</f>
        <v>29</v>
      </c>
      <c r="E72" s="4">
        <f>hidden1!E63</f>
        <v>-221</v>
      </c>
      <c r="F72" s="4">
        <f>hidden1!F63</f>
        <v>-149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-17</v>
      </c>
      <c r="C73" s="4">
        <f>hidden1!C64</f>
        <v>87</v>
      </c>
      <c r="D73" s="4">
        <f>hidden1!D64</f>
        <v>-18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-757</v>
      </c>
      <c r="C74" s="4">
        <f>hidden1!C65</f>
        <v>-163</v>
      </c>
      <c r="D74" s="4">
        <f>hidden1!D65</f>
        <v>-117</v>
      </c>
      <c r="E74" s="4">
        <f>hidden1!E65</f>
        <v>10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-6506</v>
      </c>
      <c r="C75" s="4">
        <f>hidden1!C66</f>
        <v>-1778</v>
      </c>
      <c r="D75" s="4">
        <f>hidden1!D66</f>
        <v>-1226</v>
      </c>
      <c r="E75" s="4">
        <f>hidden1!E66</f>
        <v>-357</v>
      </c>
      <c r="F75" s="4">
        <f>hidden1!F66</f>
        <v>-195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-824</v>
      </c>
      <c r="C76" s="4">
        <f>hidden1!C67</f>
        <v>-348</v>
      </c>
      <c r="D76" s="4">
        <f>hidden1!D67</f>
        <v>-308</v>
      </c>
      <c r="E76" s="4">
        <f>hidden1!E67</f>
        <v>2</v>
      </c>
      <c r="F76" s="4">
        <f>hidden1!F67</f>
        <v>-42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-1339</v>
      </c>
      <c r="C77" s="4">
        <f>hidden1!C68</f>
        <v>-126</v>
      </c>
      <c r="D77" s="4">
        <f>hidden1!D68</f>
        <v>-56</v>
      </c>
      <c r="E77" s="4">
        <f>hidden1!E68</f>
        <v>-80</v>
      </c>
      <c r="F77" s="4">
        <f>hidden1!F68</f>
        <v>10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664</v>
      </c>
      <c r="C78" s="4">
        <f>hidden1!C69</f>
        <v>959</v>
      </c>
      <c r="D78" s="4">
        <f>hidden1!D69</f>
        <v>1047</v>
      </c>
      <c r="E78" s="4">
        <f>hidden1!E69</f>
        <v>-157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-4625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-114</v>
      </c>
      <c r="C80" s="4">
        <f>hidden1!C71</f>
        <v>-53</v>
      </c>
      <c r="D80" s="4">
        <f>hidden1!D71</f>
        <v>-42</v>
      </c>
      <c r="E80" s="4">
        <f>hidden1!E71</f>
        <v>-3</v>
      </c>
      <c r="F80" s="4">
        <f>hidden1!F71</f>
        <v>-8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2374</v>
      </c>
      <c r="C82" s="4">
        <f>hidden1!C73</f>
        <v>1015</v>
      </c>
      <c r="D82" s="4">
        <f>hidden1!D73</f>
        <v>645</v>
      </c>
      <c r="E82" s="4">
        <f>hidden1!E73</f>
        <v>144</v>
      </c>
      <c r="F82" s="4">
        <f>hidden1!F73</f>
        <v>226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-16</v>
      </c>
      <c r="C83" s="4">
        <f>hidden1!C74</f>
        <v>7</v>
      </c>
      <c r="D83" s="4">
        <f>hidden1!D74</f>
        <v>4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450</v>
      </c>
      <c r="C85" s="4">
        <f>hidden1!C76</f>
        <v>294</v>
      </c>
      <c r="D85" s="4">
        <f>hidden1!D76</f>
        <v>219</v>
      </c>
      <c r="E85" s="4">
        <f>hidden1!E76</f>
        <v>116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739</v>
      </c>
      <c r="C86" s="4">
        <f>hidden1!C77</f>
        <v>99</v>
      </c>
      <c r="D86" s="4">
        <f>hidden1!D77</f>
        <v>86</v>
      </c>
      <c r="E86" s="4">
        <f>hidden1!E77</f>
        <v>13</v>
      </c>
      <c r="F86" s="4">
        <f>hidden1!F77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1465</v>
      </c>
      <c r="C87" s="4">
        <f>hidden1!C78</f>
        <v>-183</v>
      </c>
      <c r="D87" s="4">
        <f>hidden1!D78</f>
        <v>-377</v>
      </c>
      <c r="E87" s="4">
        <f>hidden1!E78</f>
        <v>142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-873</v>
      </c>
      <c r="C88" s="4">
        <f>hidden1!C79</f>
        <v>-16</v>
      </c>
      <c r="D88" s="4">
        <f>hidden1!D79</f>
        <v>11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-7</v>
      </c>
      <c r="C89" s="4">
        <f>hidden1!C80</f>
        <v>-5</v>
      </c>
      <c r="D89" s="4">
        <f>hidden1!D80</f>
        <v>-5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327</v>
      </c>
      <c r="C90" s="4">
        <f>hidden1!C81</f>
        <v>491</v>
      </c>
      <c r="D90" s="4">
        <f>hidden1!D81</f>
        <v>361</v>
      </c>
      <c r="E90" s="4">
        <f>hidden1!E81</f>
        <v>-22</v>
      </c>
      <c r="F90" s="4">
        <f>hidden1!F81</f>
        <v>152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464</v>
      </c>
      <c r="C91" s="4">
        <f>hidden1!C82</f>
        <v>394</v>
      </c>
      <c r="D91" s="4">
        <f>hidden1!D82</f>
        <v>348</v>
      </c>
      <c r="E91" s="4">
        <f>hidden1!E82</f>
        <v>-23</v>
      </c>
      <c r="F91" s="4">
        <f>hidden1!F82</f>
        <v>69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-97</v>
      </c>
      <c r="C92" s="4">
        <f>hidden1!C83</f>
        <v>-66</v>
      </c>
      <c r="D92" s="4">
        <f>hidden1!D83</f>
        <v>-2</v>
      </c>
      <c r="E92" s="4">
        <f>hidden1!E83</f>
        <v>-59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-2320</v>
      </c>
      <c r="C93" s="4">
        <f>hidden1!C84</f>
        <v>874</v>
      </c>
      <c r="D93" s="4">
        <f>hidden1!D84</f>
        <v>389</v>
      </c>
      <c r="E93" s="4">
        <f>hidden1!E84</f>
        <v>222</v>
      </c>
      <c r="F93" s="4">
        <f>hidden1!F84</f>
        <v>263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393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-961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222</v>
      </c>
      <c r="C97" s="4">
        <f>hidden1!C88</f>
        <v>401</v>
      </c>
      <c r="D97" s="4">
        <f>hidden1!D88</f>
        <v>170</v>
      </c>
      <c r="E97" s="4">
        <f>hidden1!E88</f>
        <v>27</v>
      </c>
      <c r="F97" s="4">
        <f>hidden1!F88</f>
        <v>204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-15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-289</v>
      </c>
      <c r="C101" s="4">
        <f>hidden1!C92</f>
        <v>74</v>
      </c>
      <c r="D101" s="4">
        <f>hidden1!D92</f>
        <v>66</v>
      </c>
      <c r="E101" s="4">
        <f>hidden1!E92</f>
        <v>-1</v>
      </c>
      <c r="F101" s="4">
        <f>hidden1!F92</f>
        <v>9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-444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112</v>
      </c>
      <c r="C103" s="4">
        <f>hidden1!C94</f>
        <v>50</v>
      </c>
      <c r="D103" s="4">
        <f>hidden1!D94</f>
        <v>7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-129</v>
      </c>
      <c r="C104" s="4">
        <f>hidden1!C95</f>
        <v>2</v>
      </c>
      <c r="D104" s="4">
        <f>hidden1!D95</f>
        <v>-1</v>
      </c>
      <c r="E104" s="4">
        <f>hidden1!E95</f>
        <v>0</v>
      </c>
      <c r="F104" s="4">
        <f>hidden1!F95</f>
        <v>3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hidden1!C101</f>
        <v>0</v>
      </c>
      <c r="D105" s="4">
        <f>hidden1!D101</f>
        <v>0</v>
      </c>
      <c r="E105" s="4">
        <f>hidden1!E101</f>
        <v>0</v>
      </c>
      <c r="F105" s="4">
        <f>hidden1!F101</f>
        <v>0</v>
      </c>
    </row>
    <row r="106" spans="1:6" x14ac:dyDescent="0.25">
      <c r="A106" s="3"/>
      <c r="B106" s="4"/>
      <c r="C106" s="4"/>
      <c r="D106" s="4"/>
      <c r="E106" s="4"/>
      <c r="F106" s="4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105" sqref="A105:XFD109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августа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-37420</v>
      </c>
      <c r="C10" s="5">
        <f>hidden1!I1</f>
        <v>-34364</v>
      </c>
      <c r="D10" s="5">
        <f>hidden1!J1</f>
        <v>0</v>
      </c>
      <c r="E10" s="5">
        <f>hidden1!K1</f>
        <v>-3056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-9321</v>
      </c>
      <c r="C12" s="5">
        <f>hidden1!I3</f>
        <v>-9166</v>
      </c>
      <c r="D12" s="5">
        <f>hidden1!J3</f>
        <v>0</v>
      </c>
      <c r="E12" s="5">
        <f>hidden1!K3</f>
        <v>-155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-35</v>
      </c>
      <c r="C13" s="5">
        <f>hidden1!I4</f>
        <v>-35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-216</v>
      </c>
      <c r="C14" s="5">
        <f>hidden1!I5</f>
        <v>-211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62</v>
      </c>
      <c r="C15" s="5">
        <f>hidden1!I6</f>
        <v>-169</v>
      </c>
      <c r="D15" s="5">
        <f>hidden1!J6</f>
        <v>0</v>
      </c>
      <c r="E15" s="5">
        <f>hidden1!K6</f>
        <v>231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-86</v>
      </c>
      <c r="C16" s="5">
        <f>hidden1!I7</f>
        <v>-92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-277</v>
      </c>
      <c r="C17" s="5">
        <f>hidden1!I8</f>
        <v>-245</v>
      </c>
      <c r="D17" s="5">
        <f>hidden1!J8</f>
        <v>0</v>
      </c>
      <c r="E17" s="5">
        <f>hidden1!K8</f>
        <v>-32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-428</v>
      </c>
      <c r="C18" s="5">
        <f>hidden1!I9</f>
        <v>-427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-1327</v>
      </c>
      <c r="C19" s="5">
        <f>hidden1!I10</f>
        <v>-1137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0</v>
      </c>
      <c r="C21" s="5">
        <f>hidden1!I12</f>
        <v>0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29</v>
      </c>
      <c r="C22" s="5">
        <f>hidden1!I13</f>
        <v>-69</v>
      </c>
      <c r="D22" s="5">
        <f>hidden1!J13</f>
        <v>0</v>
      </c>
      <c r="E22" s="5">
        <f>hidden1!K13</f>
        <v>98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-783</v>
      </c>
      <c r="C24" s="5">
        <f>hidden1!I15</f>
        <v>-749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-227</v>
      </c>
      <c r="C27" s="5">
        <f>hidden1!I18</f>
        <v>-231</v>
      </c>
      <c r="D27" s="5">
        <f>hidden1!J18</f>
        <v>0</v>
      </c>
      <c r="E27" s="5">
        <f>hidden1!K18</f>
        <v>4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156</v>
      </c>
      <c r="C28" s="5">
        <f>hidden1!I19</f>
        <v>52</v>
      </c>
      <c r="D28" s="5">
        <f>hidden1!J19</f>
        <v>0</v>
      </c>
      <c r="E28" s="5">
        <f>hidden1!K19</f>
        <v>104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-1390</v>
      </c>
      <c r="C29" s="5">
        <f>hidden1!I20</f>
        <v>-1305</v>
      </c>
      <c r="D29" s="5">
        <f>hidden1!J20</f>
        <v>0</v>
      </c>
      <c r="E29" s="5">
        <f>hidden1!K20</f>
        <v>-85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-4718</v>
      </c>
      <c r="C30" s="5">
        <f>hidden1!I21</f>
        <v>-4465</v>
      </c>
      <c r="D30" s="5">
        <f>hidden1!J21</f>
        <v>0</v>
      </c>
      <c r="E30" s="5">
        <f>hidden1!K21</f>
        <v>-253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-20185</v>
      </c>
      <c r="C31" s="5">
        <f>hidden1!I22</f>
        <v>-20360</v>
      </c>
      <c r="D31" s="5">
        <f>hidden1!J22</f>
        <v>0</v>
      </c>
      <c r="E31" s="5">
        <f>hidden1!K22</f>
        <v>175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838</v>
      </c>
      <c r="C32" s="5">
        <f>hidden1!I23</f>
        <v>757</v>
      </c>
      <c r="D32" s="5">
        <f>hidden1!J23</f>
        <v>0</v>
      </c>
      <c r="E32" s="5">
        <f>hidden1!K23</f>
        <v>81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-87</v>
      </c>
      <c r="C33" s="5">
        <f>hidden1!I24</f>
        <v>-84</v>
      </c>
      <c r="D33" s="5">
        <f>hidden1!J24</f>
        <v>0</v>
      </c>
      <c r="E33" s="5">
        <f>hidden1!K24</f>
        <v>-3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86</v>
      </c>
      <c r="C35" s="5">
        <f>hidden1!I26</f>
        <v>-9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71</v>
      </c>
      <c r="C36" s="5">
        <f>hidden1!I27</f>
        <v>-124</v>
      </c>
      <c r="D36" s="5">
        <f>hidden1!J27</f>
        <v>0</v>
      </c>
      <c r="E36" s="5">
        <f>hidden1!K27</f>
        <v>195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629</v>
      </c>
      <c r="C38" s="5">
        <f>hidden1!I29</f>
        <v>635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-49</v>
      </c>
      <c r="C40" s="5">
        <f>hidden1!I31</f>
        <v>-31</v>
      </c>
      <c r="D40" s="5">
        <f>hidden1!J31</f>
        <v>0</v>
      </c>
      <c r="E40" s="5">
        <f>hidden1!K31</f>
        <v>-18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-449</v>
      </c>
      <c r="C41" s="5">
        <f>hidden1!I32</f>
        <v>-580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1146</v>
      </c>
      <c r="C43" s="5">
        <f>hidden1!I34</f>
        <v>1960</v>
      </c>
      <c r="D43" s="5">
        <f>hidden1!J34</f>
        <v>0</v>
      </c>
      <c r="E43" s="5">
        <f>hidden1!K34</f>
        <v>-814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988</v>
      </c>
      <c r="C44" s="5">
        <f>hidden1!I35</f>
        <v>1002</v>
      </c>
      <c r="D44" s="5">
        <f>hidden1!J35</f>
        <v>0</v>
      </c>
      <c r="E44" s="5">
        <f>hidden1!K35</f>
        <v>-14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-175</v>
      </c>
      <c r="C46" s="5">
        <f>hidden1!I37</f>
        <v>701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247</v>
      </c>
      <c r="C50" s="5">
        <f>hidden1!I41</f>
        <v>242</v>
      </c>
      <c r="D50" s="5">
        <f>hidden1!J41</f>
        <v>0</v>
      </c>
      <c r="E50" s="5">
        <f>hidden1!K41</f>
        <v>5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-1825</v>
      </c>
      <c r="C51" s="5">
        <f>hidden1!I42</f>
        <v>-1925</v>
      </c>
      <c r="D51" s="5">
        <f>hidden1!J42</f>
        <v>0</v>
      </c>
      <c r="E51" s="5">
        <f>hidden1!K42</f>
        <v>100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137</v>
      </c>
      <c r="C52" s="5">
        <f>hidden1!I43</f>
        <v>87</v>
      </c>
      <c r="D52" s="5">
        <f>hidden1!J43</f>
        <v>0</v>
      </c>
      <c r="E52" s="5">
        <f>hidden1!K43</f>
        <v>50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35</v>
      </c>
      <c r="C53" s="5">
        <f>hidden1!I44</f>
        <v>14</v>
      </c>
      <c r="D53" s="5">
        <f>hidden1!J44</f>
        <v>0</v>
      </c>
      <c r="E53" s="5">
        <f>hidden1!K44</f>
        <v>21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-1421</v>
      </c>
      <c r="C55" s="5">
        <f>hidden1!I46</f>
        <v>-1311</v>
      </c>
      <c r="D55" s="5">
        <f>hidden1!J46</f>
        <v>0</v>
      </c>
      <c r="E55" s="5">
        <f>hidden1!K46</f>
        <v>-110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-190</v>
      </c>
      <c r="C56" s="5">
        <f>hidden1!I47</f>
        <v>-187</v>
      </c>
      <c r="D56" s="5">
        <f>hidden1!J47</f>
        <v>0</v>
      </c>
      <c r="E56" s="5">
        <f>hidden1!K47</f>
        <v>-3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-422</v>
      </c>
      <c r="C57" s="5">
        <f>hidden1!I48</f>
        <v>-537</v>
      </c>
      <c r="D57" s="5">
        <f>hidden1!J48</f>
        <v>0</v>
      </c>
      <c r="E57" s="5">
        <f>hidden1!K48</f>
        <v>115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52</v>
      </c>
      <c r="C58" s="5">
        <f>hidden1!I49</f>
        <v>26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-672</v>
      </c>
      <c r="C60" s="5">
        <f>hidden1!I51</f>
        <v>-515</v>
      </c>
      <c r="D60" s="5">
        <f>hidden1!J51</f>
        <v>0</v>
      </c>
      <c r="E60" s="5">
        <f>hidden1!K51</f>
        <v>-157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582</v>
      </c>
      <c r="C61" s="5">
        <f>hidden1!I52</f>
        <v>377</v>
      </c>
      <c r="D61" s="5">
        <f>hidden1!J52</f>
        <v>0</v>
      </c>
      <c r="E61" s="5">
        <f>hidden1!K52</f>
        <v>205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1056</v>
      </c>
      <c r="C63" s="5">
        <f>hidden1!I54</f>
        <v>954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-35</v>
      </c>
      <c r="C64" s="5">
        <f>hidden1!I55</f>
        <v>365</v>
      </c>
      <c r="D64" s="5">
        <f>hidden1!J55</f>
        <v>0</v>
      </c>
      <c r="E64" s="5">
        <f>hidden1!K55</f>
        <v>-400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-232</v>
      </c>
      <c r="C68" s="5">
        <f>hidden1!I59</f>
        <v>-243</v>
      </c>
      <c r="D68" s="5">
        <f>hidden1!J59</f>
        <v>0</v>
      </c>
      <c r="E68" s="5">
        <f>hidden1!K59</f>
        <v>11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370</v>
      </c>
      <c r="C70" s="5">
        <f>hidden1!I61</f>
        <v>127</v>
      </c>
      <c r="D70" s="5">
        <f>hidden1!J61</f>
        <v>0</v>
      </c>
      <c r="E70" s="5">
        <f>hidden1!K61</f>
        <v>243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-576</v>
      </c>
      <c r="C72" s="5">
        <f>hidden1!I63</f>
        <v>-556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-594</v>
      </c>
      <c r="C74" s="5">
        <f>hidden1!I65</f>
        <v>-558</v>
      </c>
      <c r="D74" s="5">
        <f>hidden1!J65</f>
        <v>0</v>
      </c>
      <c r="E74" s="5">
        <f>hidden1!K65</f>
        <v>-36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-4728</v>
      </c>
      <c r="C75" s="5">
        <f>hidden1!I66</f>
        <v>-4329</v>
      </c>
      <c r="D75" s="5">
        <f>hidden1!J66</f>
        <v>0</v>
      </c>
      <c r="E75" s="5">
        <f>hidden1!K66</f>
        <v>-399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-476</v>
      </c>
      <c r="C76" s="5">
        <f>hidden1!I67</f>
        <v>-359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-1213</v>
      </c>
      <c r="C77" s="5">
        <f>hidden1!I68</f>
        <v>-1143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-295</v>
      </c>
      <c r="C78" s="5">
        <f>hidden1!I69</f>
        <v>-310</v>
      </c>
      <c r="D78" s="5">
        <f>hidden1!J69</f>
        <v>0</v>
      </c>
      <c r="E78" s="5">
        <f>hidden1!K69</f>
        <v>15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-2560</v>
      </c>
      <c r="C79" s="5">
        <f>hidden1!I70</f>
        <v>-2330</v>
      </c>
      <c r="D79" s="5">
        <f>hidden1!J70</f>
        <v>0</v>
      </c>
      <c r="E79" s="5">
        <f>hidden1!K70</f>
        <v>-230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-61</v>
      </c>
      <c r="C80" s="5">
        <f>hidden1!I71</f>
        <v>-60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1359</v>
      </c>
      <c r="C82" s="5">
        <f>hidden1!I73</f>
        <v>1704</v>
      </c>
      <c r="D82" s="5">
        <f>hidden1!J73</f>
        <v>0</v>
      </c>
      <c r="E82" s="5">
        <f>hidden1!K73</f>
        <v>-345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156</v>
      </c>
      <c r="C85" s="5">
        <f>hidden1!I76</f>
        <v>162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640</v>
      </c>
      <c r="C86" s="5">
        <f>hidden1!I77</f>
        <v>634</v>
      </c>
      <c r="D86" s="5">
        <f>hidden1!J77</f>
        <v>0</v>
      </c>
      <c r="E86" s="5">
        <f>hidden1!K77</f>
        <v>6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1648</v>
      </c>
      <c r="C87" s="5">
        <f>hidden1!I78</f>
        <v>1444</v>
      </c>
      <c r="D87" s="5">
        <f>hidden1!J78</f>
        <v>0</v>
      </c>
      <c r="E87" s="5">
        <f>hidden1!K78</f>
        <v>204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-857</v>
      </c>
      <c r="C88" s="5">
        <f>hidden1!I79</f>
        <v>-754</v>
      </c>
      <c r="D88" s="5">
        <f>hidden1!J79</f>
        <v>0</v>
      </c>
      <c r="E88" s="5">
        <f>hidden1!K79</f>
        <v>-103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-164</v>
      </c>
      <c r="C90" s="5">
        <f>hidden1!I81</f>
        <v>300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70</v>
      </c>
      <c r="C91" s="5">
        <f>hidden1!I82</f>
        <v>42</v>
      </c>
      <c r="D91" s="5">
        <f>hidden1!J82</f>
        <v>0</v>
      </c>
      <c r="E91" s="5">
        <f>hidden1!K82</f>
        <v>28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-3194</v>
      </c>
      <c r="C93" s="5">
        <f>hidden1!I84</f>
        <v>-1733</v>
      </c>
      <c r="D93" s="5">
        <f>hidden1!J84</f>
        <v>0</v>
      </c>
      <c r="E93" s="5">
        <f>hidden1!K84</f>
        <v>-1461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-704</v>
      </c>
      <c r="C96" s="5">
        <f>hidden1!I87</f>
        <v>-695</v>
      </c>
      <c r="D96" s="5">
        <f>hidden1!J87</f>
        <v>0</v>
      </c>
      <c r="E96" s="5">
        <f>hidden1!K87</f>
        <v>-9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-179</v>
      </c>
      <c r="C97" s="5">
        <f>hidden1!I88</f>
        <v>-176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-15</v>
      </c>
      <c r="C100" s="5">
        <f>hidden1!I91</f>
        <v>-4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-363</v>
      </c>
      <c r="C101" s="5">
        <f>hidden1!I92</f>
        <v>-332</v>
      </c>
      <c r="D101" s="5">
        <f>hidden1!J92</f>
        <v>0</v>
      </c>
      <c r="E101" s="5">
        <f>hidden1!K92</f>
        <v>-31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62</v>
      </c>
      <c r="C103" s="5">
        <f>hidden1!I94</f>
        <v>45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hidden1!A101</f>
        <v xml:space="preserve"> МИ ФНС РОССИИ ПО УПРАВЛЕНИЮ ДОЛГОМ</v>
      </c>
      <c r="B105" s="5">
        <f>hidden1!H101</f>
        <v>0</v>
      </c>
      <c r="C105" s="5">
        <f>hidden1!I101</f>
        <v>0</v>
      </c>
      <c r="D105" s="5">
        <f>hidden1!J101</f>
        <v>0</v>
      </c>
      <c r="E105" s="5">
        <f>hidden1!K101</f>
        <v>0</v>
      </c>
    </row>
    <row r="106" spans="1:5" x14ac:dyDescent="0.25">
      <c r="A106" s="3"/>
      <c r="B106" s="5"/>
      <c r="C106" s="5"/>
      <c r="D106" s="5"/>
      <c r="E106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-22195</v>
      </c>
      <c r="C1" s="8">
        <v>15225</v>
      </c>
      <c r="D1" s="8">
        <v>4503</v>
      </c>
      <c r="E1" s="8">
        <v>8055</v>
      </c>
      <c r="F1" s="8">
        <v>2667</v>
      </c>
      <c r="G1" s="8"/>
      <c r="H1" s="8">
        <v>-37420</v>
      </c>
      <c r="I1" s="8">
        <v>-34364</v>
      </c>
      <c r="J1" s="8"/>
      <c r="K1" s="8">
        <v>-3056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-5301</v>
      </c>
      <c r="C3">
        <v>4020</v>
      </c>
      <c r="D3">
        <v>-2196</v>
      </c>
      <c r="E3">
        <v>3151</v>
      </c>
      <c r="F3">
        <v>3065</v>
      </c>
      <c r="H3">
        <v>-9321</v>
      </c>
      <c r="I3">
        <v>-9166</v>
      </c>
      <c r="K3">
        <v>-155</v>
      </c>
    </row>
    <row r="4" spans="1:14" x14ac:dyDescent="0.25">
      <c r="A4" t="s">
        <v>18</v>
      </c>
      <c r="B4">
        <v>-29</v>
      </c>
      <c r="C4">
        <v>6</v>
      </c>
      <c r="D4">
        <v>4</v>
      </c>
      <c r="E4">
        <v>0</v>
      </c>
      <c r="F4">
        <v>2</v>
      </c>
      <c r="H4">
        <v>-35</v>
      </c>
      <c r="I4">
        <v>-35</v>
      </c>
      <c r="K4">
        <v>0</v>
      </c>
    </row>
    <row r="5" spans="1:14" x14ac:dyDescent="0.25">
      <c r="A5" t="s">
        <v>19</v>
      </c>
      <c r="B5">
        <v>-238</v>
      </c>
      <c r="C5">
        <v>-22</v>
      </c>
      <c r="D5">
        <v>-10</v>
      </c>
      <c r="E5">
        <v>0</v>
      </c>
      <c r="F5">
        <v>-12</v>
      </c>
      <c r="H5">
        <v>-216</v>
      </c>
      <c r="I5">
        <v>-211</v>
      </c>
      <c r="K5">
        <v>-5</v>
      </c>
    </row>
    <row r="6" spans="1:14" x14ac:dyDescent="0.25">
      <c r="A6" t="s">
        <v>20</v>
      </c>
      <c r="B6">
        <v>790</v>
      </c>
      <c r="C6">
        <v>728</v>
      </c>
      <c r="D6">
        <v>653</v>
      </c>
      <c r="E6">
        <v>-73</v>
      </c>
      <c r="F6">
        <v>148</v>
      </c>
      <c r="H6">
        <v>62</v>
      </c>
      <c r="I6">
        <v>-169</v>
      </c>
      <c r="K6">
        <v>231</v>
      </c>
    </row>
    <row r="7" spans="1:14" x14ac:dyDescent="0.25">
      <c r="A7" t="s">
        <v>21</v>
      </c>
      <c r="B7">
        <v>-142</v>
      </c>
      <c r="C7">
        <v>-56</v>
      </c>
      <c r="D7">
        <v>-56</v>
      </c>
      <c r="E7">
        <v>0</v>
      </c>
      <c r="F7">
        <v>0</v>
      </c>
      <c r="H7">
        <v>-86</v>
      </c>
      <c r="I7">
        <v>-92</v>
      </c>
      <c r="K7">
        <v>6</v>
      </c>
    </row>
    <row r="8" spans="1:14" x14ac:dyDescent="0.25">
      <c r="A8" t="s">
        <v>22</v>
      </c>
      <c r="B8">
        <v>-482</v>
      </c>
      <c r="C8">
        <v>-205</v>
      </c>
      <c r="D8">
        <v>-207</v>
      </c>
      <c r="E8">
        <v>19</v>
      </c>
      <c r="F8">
        <v>-17</v>
      </c>
      <c r="H8">
        <v>-277</v>
      </c>
      <c r="I8">
        <v>-245</v>
      </c>
      <c r="K8">
        <v>-32</v>
      </c>
    </row>
    <row r="9" spans="1:14" x14ac:dyDescent="0.25">
      <c r="A9" t="s">
        <v>23</v>
      </c>
      <c r="B9">
        <v>-452</v>
      </c>
      <c r="C9">
        <v>-24</v>
      </c>
      <c r="D9">
        <v>-7</v>
      </c>
      <c r="E9">
        <v>-11</v>
      </c>
      <c r="F9">
        <v>-6</v>
      </c>
      <c r="H9">
        <v>-428</v>
      </c>
      <c r="I9">
        <v>-427</v>
      </c>
      <c r="K9">
        <v>-1</v>
      </c>
    </row>
    <row r="10" spans="1:14" x14ac:dyDescent="0.25">
      <c r="A10" t="s">
        <v>24</v>
      </c>
      <c r="B10">
        <v>-2221</v>
      </c>
      <c r="C10">
        <v>-894</v>
      </c>
      <c r="D10">
        <v>-740</v>
      </c>
      <c r="E10">
        <v>-59</v>
      </c>
      <c r="F10">
        <v>-95</v>
      </c>
      <c r="H10">
        <v>-1327</v>
      </c>
      <c r="I10">
        <v>-1137</v>
      </c>
      <c r="K10">
        <v>-190</v>
      </c>
    </row>
    <row r="11" spans="1:14" x14ac:dyDescent="0.25">
      <c r="A11" t="s">
        <v>25</v>
      </c>
      <c r="B11">
        <v>-115</v>
      </c>
      <c r="C11">
        <v>-18</v>
      </c>
      <c r="D11">
        <v>-20</v>
      </c>
      <c r="E11">
        <v>2</v>
      </c>
      <c r="F11">
        <v>0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6</v>
      </c>
      <c r="C12">
        <v>6</v>
      </c>
      <c r="D12">
        <v>0</v>
      </c>
      <c r="E12">
        <v>3</v>
      </c>
      <c r="F12">
        <v>3</v>
      </c>
      <c r="H12">
        <v>0</v>
      </c>
      <c r="I12">
        <v>0</v>
      </c>
      <c r="K12">
        <v>0</v>
      </c>
    </row>
    <row r="13" spans="1:14" x14ac:dyDescent="0.25">
      <c r="A13" t="s">
        <v>27</v>
      </c>
      <c r="B13">
        <v>4150</v>
      </c>
      <c r="C13">
        <v>4121</v>
      </c>
      <c r="D13">
        <v>3193</v>
      </c>
      <c r="E13">
        <v>522</v>
      </c>
      <c r="F13">
        <v>406</v>
      </c>
      <c r="H13">
        <v>29</v>
      </c>
      <c r="I13">
        <v>-69</v>
      </c>
      <c r="K13">
        <v>98</v>
      </c>
    </row>
    <row r="14" spans="1:14" x14ac:dyDescent="0.25">
      <c r="A14" t="s">
        <v>28</v>
      </c>
      <c r="B14">
        <v>239</v>
      </c>
      <c r="C14">
        <v>235</v>
      </c>
      <c r="D14">
        <v>88</v>
      </c>
      <c r="E14">
        <v>103</v>
      </c>
      <c r="F14">
        <v>44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-1482</v>
      </c>
      <c r="C15">
        <v>-699</v>
      </c>
      <c r="D15">
        <v>-519</v>
      </c>
      <c r="E15">
        <v>-12</v>
      </c>
      <c r="F15">
        <v>-168</v>
      </c>
      <c r="H15">
        <v>-783</v>
      </c>
      <c r="I15">
        <v>-749</v>
      </c>
      <c r="K15">
        <v>-34</v>
      </c>
    </row>
    <row r="16" spans="1:14" x14ac:dyDescent="0.25">
      <c r="A16" t="s">
        <v>30</v>
      </c>
      <c r="B16">
        <v>250</v>
      </c>
      <c r="C16">
        <v>161</v>
      </c>
      <c r="D16">
        <v>51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-172</v>
      </c>
      <c r="C18">
        <v>55</v>
      </c>
      <c r="D18">
        <v>27</v>
      </c>
      <c r="E18">
        <v>8</v>
      </c>
      <c r="F18">
        <v>20</v>
      </c>
      <c r="H18">
        <v>-227</v>
      </c>
      <c r="I18">
        <v>-231</v>
      </c>
      <c r="K18">
        <v>4</v>
      </c>
    </row>
    <row r="19" spans="1:11" x14ac:dyDescent="0.25">
      <c r="A19" t="s">
        <v>33</v>
      </c>
      <c r="B19">
        <v>293</v>
      </c>
      <c r="C19">
        <v>137</v>
      </c>
      <c r="D19">
        <v>121</v>
      </c>
      <c r="E19">
        <v>23</v>
      </c>
      <c r="F19">
        <v>-7</v>
      </c>
      <c r="H19">
        <v>156</v>
      </c>
      <c r="I19">
        <v>52</v>
      </c>
      <c r="K19">
        <v>104</v>
      </c>
    </row>
    <row r="20" spans="1:11" x14ac:dyDescent="0.25">
      <c r="A20" t="s">
        <v>34</v>
      </c>
      <c r="B20">
        <v>785</v>
      </c>
      <c r="C20">
        <v>2175</v>
      </c>
      <c r="D20">
        <v>1939</v>
      </c>
      <c r="E20">
        <v>345</v>
      </c>
      <c r="F20">
        <v>-109</v>
      </c>
      <c r="H20">
        <v>-1390</v>
      </c>
      <c r="I20">
        <v>-1305</v>
      </c>
      <c r="K20">
        <v>-85</v>
      </c>
    </row>
    <row r="21" spans="1:11" x14ac:dyDescent="0.25">
      <c r="A21" t="s">
        <v>35</v>
      </c>
      <c r="B21">
        <v>-6405</v>
      </c>
      <c r="C21">
        <v>-1687</v>
      </c>
      <c r="D21">
        <v>-6713</v>
      </c>
      <c r="E21">
        <v>2192</v>
      </c>
      <c r="F21">
        <v>2834</v>
      </c>
      <c r="H21">
        <v>-4718</v>
      </c>
      <c r="I21">
        <v>-4465</v>
      </c>
      <c r="K21">
        <v>-253</v>
      </c>
    </row>
    <row r="22" spans="1:11" x14ac:dyDescent="0.25">
      <c r="A22" t="s">
        <v>36</v>
      </c>
      <c r="B22">
        <v>-21265</v>
      </c>
      <c r="C22">
        <v>-1080</v>
      </c>
      <c r="D22">
        <v>544</v>
      </c>
      <c r="E22">
        <v>-368</v>
      </c>
      <c r="F22">
        <v>-1256</v>
      </c>
      <c r="H22">
        <v>-20185</v>
      </c>
      <c r="I22">
        <v>-20360</v>
      </c>
      <c r="K22">
        <v>175</v>
      </c>
    </row>
    <row r="23" spans="1:11" x14ac:dyDescent="0.25">
      <c r="A23" t="s">
        <v>37</v>
      </c>
      <c r="B23">
        <v>827</v>
      </c>
      <c r="C23">
        <v>-11</v>
      </c>
      <c r="D23">
        <v>0</v>
      </c>
      <c r="E23">
        <v>4</v>
      </c>
      <c r="F23">
        <v>-15</v>
      </c>
      <c r="H23">
        <v>838</v>
      </c>
      <c r="I23">
        <v>757</v>
      </c>
      <c r="K23">
        <v>81</v>
      </c>
    </row>
    <row r="24" spans="1:11" x14ac:dyDescent="0.25">
      <c r="A24" t="s">
        <v>38</v>
      </c>
      <c r="B24">
        <v>-90</v>
      </c>
      <c r="C24">
        <v>-3</v>
      </c>
      <c r="D24">
        <v>-3</v>
      </c>
      <c r="E24">
        <v>2</v>
      </c>
      <c r="F24">
        <v>-2</v>
      </c>
      <c r="H24">
        <v>-87</v>
      </c>
      <c r="I24">
        <v>-84</v>
      </c>
      <c r="K24">
        <v>-3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59</v>
      </c>
      <c r="C26">
        <v>-27</v>
      </c>
      <c r="D26">
        <v>-5</v>
      </c>
      <c r="E26">
        <v>-1</v>
      </c>
      <c r="F26">
        <v>-21</v>
      </c>
      <c r="H26">
        <v>86</v>
      </c>
      <c r="I26">
        <v>-9</v>
      </c>
      <c r="K26">
        <v>95</v>
      </c>
    </row>
    <row r="27" spans="1:11" x14ac:dyDescent="0.25">
      <c r="A27" t="s">
        <v>41</v>
      </c>
      <c r="B27">
        <v>-686</v>
      </c>
      <c r="C27">
        <v>-757</v>
      </c>
      <c r="D27">
        <v>500</v>
      </c>
      <c r="E27">
        <v>-31</v>
      </c>
      <c r="F27">
        <v>-1226</v>
      </c>
      <c r="H27">
        <v>71</v>
      </c>
      <c r="I27">
        <v>-124</v>
      </c>
      <c r="K27">
        <v>195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613</v>
      </c>
      <c r="C29">
        <v>-16</v>
      </c>
      <c r="D29">
        <v>6</v>
      </c>
      <c r="E29">
        <v>-24</v>
      </c>
      <c r="F29">
        <v>2</v>
      </c>
      <c r="H29">
        <v>629</v>
      </c>
      <c r="I29">
        <v>635</v>
      </c>
      <c r="K29">
        <v>-6</v>
      </c>
    </row>
    <row r="30" spans="1:11" x14ac:dyDescent="0.25">
      <c r="A30" t="s">
        <v>44</v>
      </c>
      <c r="B30">
        <v>58</v>
      </c>
      <c r="C30">
        <v>70</v>
      </c>
      <c r="D30">
        <v>55</v>
      </c>
      <c r="E30">
        <v>15</v>
      </c>
      <c r="F30">
        <v>0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-43</v>
      </c>
      <c r="C31">
        <v>6</v>
      </c>
      <c r="D31">
        <v>7</v>
      </c>
      <c r="E31">
        <v>-1</v>
      </c>
      <c r="F31">
        <v>0</v>
      </c>
      <c r="H31">
        <v>-49</v>
      </c>
      <c r="I31">
        <v>-31</v>
      </c>
      <c r="K31">
        <v>-18</v>
      </c>
    </row>
    <row r="32" spans="1:11" x14ac:dyDescent="0.25">
      <c r="A32" t="s">
        <v>46</v>
      </c>
      <c r="B32">
        <v>-599</v>
      </c>
      <c r="C32">
        <v>-150</v>
      </c>
      <c r="D32">
        <v>113</v>
      </c>
      <c r="E32">
        <v>-318</v>
      </c>
      <c r="F32">
        <v>55</v>
      </c>
      <c r="H32">
        <v>-449</v>
      </c>
      <c r="I32">
        <v>-580</v>
      </c>
      <c r="K32">
        <v>131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10674</v>
      </c>
      <c r="C34">
        <v>9528</v>
      </c>
      <c r="D34">
        <v>4133</v>
      </c>
      <c r="E34">
        <v>4505</v>
      </c>
      <c r="F34">
        <v>890</v>
      </c>
      <c r="H34">
        <v>1146</v>
      </c>
      <c r="I34">
        <v>1960</v>
      </c>
      <c r="K34">
        <v>-814</v>
      </c>
    </row>
    <row r="35" spans="1:11" x14ac:dyDescent="0.25">
      <c r="A35" t="s">
        <v>49</v>
      </c>
      <c r="B35">
        <v>9099</v>
      </c>
      <c r="C35">
        <v>8111</v>
      </c>
      <c r="D35">
        <v>3125</v>
      </c>
      <c r="E35">
        <v>4242</v>
      </c>
      <c r="F35">
        <v>744</v>
      </c>
      <c r="H35">
        <v>988</v>
      </c>
      <c r="I35">
        <v>1002</v>
      </c>
      <c r="K35">
        <v>-14</v>
      </c>
    </row>
    <row r="36" spans="1:11" x14ac:dyDescent="0.25">
      <c r="A36" t="s">
        <v>50</v>
      </c>
      <c r="B36">
        <v>273</v>
      </c>
      <c r="C36">
        <v>273</v>
      </c>
      <c r="D36">
        <v>278</v>
      </c>
      <c r="E36">
        <v>7</v>
      </c>
      <c r="F36">
        <v>-12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92</v>
      </c>
      <c r="C37">
        <v>267</v>
      </c>
      <c r="D37">
        <v>139</v>
      </c>
      <c r="E37">
        <v>40</v>
      </c>
      <c r="F37">
        <v>88</v>
      </c>
      <c r="H37">
        <v>-175</v>
      </c>
      <c r="I37">
        <v>701</v>
      </c>
      <c r="K37">
        <v>-876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346</v>
      </c>
      <c r="C39">
        <v>208</v>
      </c>
      <c r="D39">
        <v>89</v>
      </c>
      <c r="E39">
        <v>50</v>
      </c>
      <c r="F39">
        <v>69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447</v>
      </c>
      <c r="C41">
        <v>200</v>
      </c>
      <c r="D41">
        <v>162</v>
      </c>
      <c r="E41">
        <v>3</v>
      </c>
      <c r="F41">
        <v>35</v>
      </c>
      <c r="H41">
        <v>247</v>
      </c>
      <c r="I41">
        <v>242</v>
      </c>
      <c r="K41">
        <v>5</v>
      </c>
    </row>
    <row r="42" spans="1:11" x14ac:dyDescent="0.25">
      <c r="A42" t="s">
        <v>56</v>
      </c>
      <c r="B42">
        <v>466</v>
      </c>
      <c r="C42">
        <v>2291</v>
      </c>
      <c r="D42">
        <v>1475</v>
      </c>
      <c r="E42">
        <v>759</v>
      </c>
      <c r="F42">
        <v>57</v>
      </c>
      <c r="H42">
        <v>-1825</v>
      </c>
      <c r="I42">
        <v>-1925</v>
      </c>
      <c r="K42">
        <v>100</v>
      </c>
    </row>
    <row r="43" spans="1:11" x14ac:dyDescent="0.25">
      <c r="A43" t="s">
        <v>57</v>
      </c>
      <c r="B43">
        <v>169</v>
      </c>
      <c r="C43">
        <v>32</v>
      </c>
      <c r="D43">
        <v>29</v>
      </c>
      <c r="E43">
        <v>2</v>
      </c>
      <c r="F43">
        <v>1</v>
      </c>
      <c r="H43">
        <v>137</v>
      </c>
      <c r="I43">
        <v>87</v>
      </c>
      <c r="K43">
        <v>50</v>
      </c>
    </row>
    <row r="44" spans="1:11" x14ac:dyDescent="0.25">
      <c r="A44" t="s">
        <v>58</v>
      </c>
      <c r="B44">
        <v>35</v>
      </c>
      <c r="C44">
        <v>0</v>
      </c>
      <c r="D44">
        <v>0</v>
      </c>
      <c r="E44">
        <v>0</v>
      </c>
      <c r="F44">
        <v>0</v>
      </c>
      <c r="H44">
        <v>35</v>
      </c>
      <c r="I44">
        <v>14</v>
      </c>
      <c r="K44">
        <v>21</v>
      </c>
    </row>
    <row r="45" spans="1:11" x14ac:dyDescent="0.25">
      <c r="A45" t="s">
        <v>59</v>
      </c>
      <c r="B45">
        <v>-6</v>
      </c>
      <c r="C45">
        <v>0</v>
      </c>
      <c r="D45">
        <v>0</v>
      </c>
      <c r="E45">
        <v>0</v>
      </c>
      <c r="F45">
        <v>0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-156</v>
      </c>
      <c r="C46">
        <v>1265</v>
      </c>
      <c r="D46">
        <v>926</v>
      </c>
      <c r="E46">
        <v>130</v>
      </c>
      <c r="F46">
        <v>209</v>
      </c>
      <c r="H46">
        <v>-1421</v>
      </c>
      <c r="I46">
        <v>-1311</v>
      </c>
      <c r="K46">
        <v>-110</v>
      </c>
    </row>
    <row r="47" spans="1:11" x14ac:dyDescent="0.25">
      <c r="A47" t="s">
        <v>61</v>
      </c>
      <c r="B47">
        <v>63</v>
      </c>
      <c r="C47">
        <v>253</v>
      </c>
      <c r="D47">
        <v>214</v>
      </c>
      <c r="E47">
        <v>35</v>
      </c>
      <c r="F47">
        <v>4</v>
      </c>
      <c r="H47">
        <v>-190</v>
      </c>
      <c r="I47">
        <v>-187</v>
      </c>
      <c r="K47">
        <v>-3</v>
      </c>
    </row>
    <row r="48" spans="1:11" x14ac:dyDescent="0.25">
      <c r="A48" t="s">
        <v>62</v>
      </c>
      <c r="B48">
        <v>912</v>
      </c>
      <c r="C48">
        <v>1334</v>
      </c>
      <c r="D48">
        <v>718</v>
      </c>
      <c r="E48">
        <v>547</v>
      </c>
      <c r="F48">
        <v>69</v>
      </c>
      <c r="H48">
        <v>-422</v>
      </c>
      <c r="I48">
        <v>-537</v>
      </c>
      <c r="K48">
        <v>115</v>
      </c>
    </row>
    <row r="49" spans="1:11" x14ac:dyDescent="0.25">
      <c r="A49" t="s">
        <v>63</v>
      </c>
      <c r="B49">
        <v>-541</v>
      </c>
      <c r="C49">
        <v>-593</v>
      </c>
      <c r="D49">
        <v>-412</v>
      </c>
      <c r="E49">
        <v>45</v>
      </c>
      <c r="F49">
        <v>-226</v>
      </c>
      <c r="H49">
        <v>52</v>
      </c>
      <c r="I49">
        <v>26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-317</v>
      </c>
      <c r="C51">
        <v>355</v>
      </c>
      <c r="D51">
        <v>739</v>
      </c>
      <c r="E51">
        <v>-1</v>
      </c>
      <c r="F51">
        <v>-383</v>
      </c>
      <c r="H51">
        <v>-672</v>
      </c>
      <c r="I51">
        <v>-515</v>
      </c>
      <c r="K51">
        <v>-157</v>
      </c>
    </row>
    <row r="52" spans="1:11" x14ac:dyDescent="0.25">
      <c r="A52" t="s">
        <v>66</v>
      </c>
      <c r="B52">
        <v>213</v>
      </c>
      <c r="C52">
        <v>-369</v>
      </c>
      <c r="D52">
        <v>-389</v>
      </c>
      <c r="E52">
        <v>-24</v>
      </c>
      <c r="F52">
        <v>44</v>
      </c>
      <c r="H52">
        <v>582</v>
      </c>
      <c r="I52">
        <v>377</v>
      </c>
      <c r="K52">
        <v>205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1159</v>
      </c>
      <c r="C54">
        <v>103</v>
      </c>
      <c r="D54">
        <v>49</v>
      </c>
      <c r="E54">
        <v>17</v>
      </c>
      <c r="F54">
        <v>37</v>
      </c>
      <c r="H54">
        <v>1056</v>
      </c>
      <c r="I54">
        <v>954</v>
      </c>
      <c r="K54">
        <v>102</v>
      </c>
    </row>
    <row r="55" spans="1:11" x14ac:dyDescent="0.25">
      <c r="A55" t="s">
        <v>69</v>
      </c>
      <c r="B55">
        <v>1179</v>
      </c>
      <c r="C55">
        <v>1214</v>
      </c>
      <c r="D55">
        <v>1149</v>
      </c>
      <c r="E55">
        <v>128</v>
      </c>
      <c r="F55">
        <v>-63</v>
      </c>
      <c r="H55">
        <v>-35</v>
      </c>
      <c r="I55">
        <v>365</v>
      </c>
      <c r="K55">
        <v>-400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-377</v>
      </c>
      <c r="C58">
        <v>-10</v>
      </c>
      <c r="D58">
        <v>-5</v>
      </c>
      <c r="E58">
        <v>0</v>
      </c>
      <c r="F58">
        <v>-5</v>
      </c>
      <c r="H58">
        <v>-367</v>
      </c>
      <c r="I58">
        <v>-208</v>
      </c>
      <c r="K58">
        <v>-159</v>
      </c>
    </row>
    <row r="59" spans="1:11" x14ac:dyDescent="0.25">
      <c r="A59" t="s">
        <v>73</v>
      </c>
      <c r="B59">
        <v>-628</v>
      </c>
      <c r="C59">
        <v>-396</v>
      </c>
      <c r="D59">
        <v>-325</v>
      </c>
      <c r="E59">
        <v>-3</v>
      </c>
      <c r="F59">
        <v>-68</v>
      </c>
      <c r="H59">
        <v>-232</v>
      </c>
      <c r="I59">
        <v>-243</v>
      </c>
      <c r="K59">
        <v>11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672</v>
      </c>
      <c r="C61">
        <v>302</v>
      </c>
      <c r="D61">
        <v>313</v>
      </c>
      <c r="E61">
        <v>25</v>
      </c>
      <c r="F61">
        <v>-36</v>
      </c>
      <c r="H61">
        <v>370</v>
      </c>
      <c r="I61">
        <v>127</v>
      </c>
      <c r="K61">
        <v>243</v>
      </c>
    </row>
    <row r="62" spans="1:11" x14ac:dyDescent="0.25">
      <c r="A62" t="s">
        <v>76</v>
      </c>
      <c r="B62">
        <v>-714</v>
      </c>
      <c r="C62">
        <v>-40</v>
      </c>
      <c r="D62">
        <v>57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-917</v>
      </c>
      <c r="C63">
        <v>-341</v>
      </c>
      <c r="D63">
        <v>29</v>
      </c>
      <c r="E63">
        <v>-221</v>
      </c>
      <c r="F63">
        <v>-149</v>
      </c>
      <c r="H63">
        <v>-576</v>
      </c>
      <c r="I63">
        <v>-556</v>
      </c>
      <c r="K63">
        <v>-20</v>
      </c>
    </row>
    <row r="64" spans="1:11" x14ac:dyDescent="0.25">
      <c r="A64" t="s">
        <v>78</v>
      </c>
      <c r="B64">
        <v>-17</v>
      </c>
      <c r="C64">
        <v>87</v>
      </c>
      <c r="D64">
        <v>-18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-757</v>
      </c>
      <c r="C65">
        <v>-163</v>
      </c>
      <c r="D65">
        <v>-117</v>
      </c>
      <c r="E65">
        <v>10</v>
      </c>
      <c r="F65">
        <v>-56</v>
      </c>
      <c r="H65">
        <v>-594</v>
      </c>
      <c r="I65">
        <v>-558</v>
      </c>
      <c r="K65">
        <v>-36</v>
      </c>
    </row>
    <row r="66" spans="1:11" x14ac:dyDescent="0.25">
      <c r="A66" t="s">
        <v>80</v>
      </c>
      <c r="B66">
        <v>-6506</v>
      </c>
      <c r="C66">
        <v>-1778</v>
      </c>
      <c r="D66">
        <v>-1226</v>
      </c>
      <c r="E66">
        <v>-357</v>
      </c>
      <c r="F66">
        <v>-195</v>
      </c>
      <c r="H66">
        <v>-4728</v>
      </c>
      <c r="I66">
        <v>-4329</v>
      </c>
      <c r="K66">
        <v>-399</v>
      </c>
    </row>
    <row r="67" spans="1:11" x14ac:dyDescent="0.25">
      <c r="A67" t="s">
        <v>81</v>
      </c>
      <c r="B67">
        <v>-824</v>
      </c>
      <c r="C67">
        <v>-348</v>
      </c>
      <c r="D67">
        <v>-308</v>
      </c>
      <c r="E67">
        <v>2</v>
      </c>
      <c r="F67">
        <v>-42</v>
      </c>
      <c r="H67">
        <v>-476</v>
      </c>
      <c r="I67">
        <v>-359</v>
      </c>
      <c r="K67">
        <v>-117</v>
      </c>
    </row>
    <row r="68" spans="1:11" x14ac:dyDescent="0.25">
      <c r="A68" t="s">
        <v>82</v>
      </c>
      <c r="B68">
        <v>-1339</v>
      </c>
      <c r="C68">
        <v>-126</v>
      </c>
      <c r="D68">
        <v>-56</v>
      </c>
      <c r="E68">
        <v>-80</v>
      </c>
      <c r="F68">
        <v>10</v>
      </c>
      <c r="H68">
        <v>-1213</v>
      </c>
      <c r="I68">
        <v>-1143</v>
      </c>
      <c r="K68">
        <v>-70</v>
      </c>
    </row>
    <row r="69" spans="1:11" x14ac:dyDescent="0.25">
      <c r="A69" t="s">
        <v>83</v>
      </c>
      <c r="B69">
        <v>664</v>
      </c>
      <c r="C69">
        <v>959</v>
      </c>
      <c r="D69">
        <v>1047</v>
      </c>
      <c r="E69">
        <v>-157</v>
      </c>
      <c r="F69">
        <v>69</v>
      </c>
      <c r="H69">
        <v>-295</v>
      </c>
      <c r="I69">
        <v>-310</v>
      </c>
      <c r="K69">
        <v>15</v>
      </c>
    </row>
    <row r="70" spans="1:11" x14ac:dyDescent="0.25">
      <c r="A70" t="s">
        <v>84</v>
      </c>
      <c r="B70">
        <v>-4625</v>
      </c>
      <c r="C70">
        <v>-2065</v>
      </c>
      <c r="D70">
        <v>-1841</v>
      </c>
      <c r="E70">
        <v>-120</v>
      </c>
      <c r="F70">
        <v>-104</v>
      </c>
      <c r="H70">
        <v>-2560</v>
      </c>
      <c r="I70">
        <v>-2330</v>
      </c>
      <c r="K70">
        <v>-230</v>
      </c>
    </row>
    <row r="71" spans="1:11" x14ac:dyDescent="0.25">
      <c r="A71" t="s">
        <v>85</v>
      </c>
      <c r="B71">
        <v>-114</v>
      </c>
      <c r="C71">
        <v>-53</v>
      </c>
      <c r="D71">
        <v>-42</v>
      </c>
      <c r="E71">
        <v>-3</v>
      </c>
      <c r="F71">
        <v>-8</v>
      </c>
      <c r="H71">
        <v>-61</v>
      </c>
      <c r="I71">
        <v>-60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2374</v>
      </c>
      <c r="C73">
        <v>1015</v>
      </c>
      <c r="D73">
        <v>645</v>
      </c>
      <c r="E73">
        <v>144</v>
      </c>
      <c r="F73">
        <v>226</v>
      </c>
      <c r="H73">
        <v>1359</v>
      </c>
      <c r="I73">
        <v>1704</v>
      </c>
      <c r="K73">
        <v>-345</v>
      </c>
    </row>
    <row r="74" spans="1:11" x14ac:dyDescent="0.25">
      <c r="A74" t="s">
        <v>88</v>
      </c>
      <c r="B74">
        <v>-16</v>
      </c>
      <c r="C74">
        <v>7</v>
      </c>
      <c r="D74">
        <v>4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5">
      <c r="A76" t="s">
        <v>90</v>
      </c>
      <c r="B76">
        <v>450</v>
      </c>
      <c r="C76">
        <v>294</v>
      </c>
      <c r="D76">
        <v>219</v>
      </c>
      <c r="E76">
        <v>116</v>
      </c>
      <c r="F76">
        <v>-41</v>
      </c>
      <c r="H76">
        <v>156</v>
      </c>
      <c r="I76">
        <v>162</v>
      </c>
      <c r="K76">
        <v>-6</v>
      </c>
    </row>
    <row r="77" spans="1:11" x14ac:dyDescent="0.25">
      <c r="A77" t="s">
        <v>91</v>
      </c>
      <c r="B77">
        <v>739</v>
      </c>
      <c r="C77">
        <v>99</v>
      </c>
      <c r="D77">
        <v>86</v>
      </c>
      <c r="E77">
        <v>13</v>
      </c>
      <c r="F77">
        <v>0</v>
      </c>
      <c r="H77">
        <v>640</v>
      </c>
      <c r="I77">
        <v>634</v>
      </c>
      <c r="K77">
        <v>6</v>
      </c>
    </row>
    <row r="78" spans="1:11" x14ac:dyDescent="0.25">
      <c r="A78" t="s">
        <v>92</v>
      </c>
      <c r="B78">
        <v>1465</v>
      </c>
      <c r="C78">
        <v>-183</v>
      </c>
      <c r="D78">
        <v>-377</v>
      </c>
      <c r="E78">
        <v>142</v>
      </c>
      <c r="F78">
        <v>52</v>
      </c>
      <c r="H78">
        <v>1648</v>
      </c>
      <c r="I78">
        <v>1444</v>
      </c>
      <c r="K78">
        <v>204</v>
      </c>
    </row>
    <row r="79" spans="1:11" x14ac:dyDescent="0.25">
      <c r="A79" t="s">
        <v>93</v>
      </c>
      <c r="B79">
        <v>-873</v>
      </c>
      <c r="C79">
        <v>-16</v>
      </c>
      <c r="D79">
        <v>11</v>
      </c>
      <c r="E79">
        <v>-27</v>
      </c>
      <c r="F79">
        <v>0</v>
      </c>
      <c r="H79">
        <v>-857</v>
      </c>
      <c r="I79">
        <v>-754</v>
      </c>
      <c r="K79">
        <v>-103</v>
      </c>
    </row>
    <row r="80" spans="1:11" x14ac:dyDescent="0.25">
      <c r="A80" t="s">
        <v>94</v>
      </c>
      <c r="B80">
        <v>-7</v>
      </c>
      <c r="C80">
        <v>-5</v>
      </c>
      <c r="D80">
        <v>-5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327</v>
      </c>
      <c r="C81">
        <v>491</v>
      </c>
      <c r="D81">
        <v>361</v>
      </c>
      <c r="E81">
        <v>-22</v>
      </c>
      <c r="F81">
        <v>152</v>
      </c>
      <c r="H81">
        <v>-164</v>
      </c>
      <c r="I81">
        <v>300</v>
      </c>
      <c r="K81">
        <v>-464</v>
      </c>
    </row>
    <row r="82" spans="1:11" x14ac:dyDescent="0.25">
      <c r="A82" t="s">
        <v>96</v>
      </c>
      <c r="B82">
        <v>464</v>
      </c>
      <c r="C82">
        <v>394</v>
      </c>
      <c r="D82">
        <v>348</v>
      </c>
      <c r="E82">
        <v>-23</v>
      </c>
      <c r="F82">
        <v>69</v>
      </c>
      <c r="H82">
        <v>70</v>
      </c>
      <c r="I82">
        <v>42</v>
      </c>
      <c r="K82">
        <v>28</v>
      </c>
    </row>
    <row r="83" spans="1:11" x14ac:dyDescent="0.25">
      <c r="A83" t="s">
        <v>97</v>
      </c>
      <c r="B83">
        <v>-97</v>
      </c>
      <c r="C83">
        <v>-66</v>
      </c>
      <c r="D83">
        <v>-2</v>
      </c>
      <c r="E83">
        <v>-59</v>
      </c>
      <c r="F83">
        <v>-5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-2320</v>
      </c>
      <c r="C84">
        <v>874</v>
      </c>
      <c r="D84">
        <v>389</v>
      </c>
      <c r="E84">
        <v>222</v>
      </c>
      <c r="F84">
        <v>263</v>
      </c>
      <c r="H84">
        <v>-3194</v>
      </c>
      <c r="I84">
        <v>-1733</v>
      </c>
      <c r="K84">
        <v>-1461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393</v>
      </c>
      <c r="C86">
        <v>391</v>
      </c>
      <c r="D86">
        <v>202</v>
      </c>
      <c r="E86">
        <v>86</v>
      </c>
      <c r="F86">
        <v>103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-961</v>
      </c>
      <c r="C87">
        <v>-257</v>
      </c>
      <c r="D87">
        <v>-161</v>
      </c>
      <c r="E87">
        <v>-69</v>
      </c>
      <c r="F87">
        <v>-27</v>
      </c>
      <c r="H87">
        <v>-704</v>
      </c>
      <c r="I87">
        <v>-695</v>
      </c>
      <c r="K87">
        <v>-9</v>
      </c>
    </row>
    <row r="88" spans="1:11" x14ac:dyDescent="0.25">
      <c r="A88" t="s">
        <v>102</v>
      </c>
      <c r="B88">
        <v>222</v>
      </c>
      <c r="C88">
        <v>401</v>
      </c>
      <c r="D88">
        <v>170</v>
      </c>
      <c r="E88">
        <v>27</v>
      </c>
      <c r="F88">
        <v>204</v>
      </c>
      <c r="H88">
        <v>-179</v>
      </c>
      <c r="I88">
        <v>-176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-15</v>
      </c>
      <c r="C91">
        <v>0</v>
      </c>
      <c r="D91">
        <v>0</v>
      </c>
      <c r="E91">
        <v>0</v>
      </c>
      <c r="F91">
        <v>0</v>
      </c>
      <c r="H91">
        <v>-15</v>
      </c>
      <c r="I91">
        <v>-4</v>
      </c>
      <c r="K91">
        <v>-11</v>
      </c>
    </row>
    <row r="92" spans="1:11" x14ac:dyDescent="0.25">
      <c r="A92" t="s">
        <v>106</v>
      </c>
      <c r="B92">
        <v>-289</v>
      </c>
      <c r="C92">
        <v>74</v>
      </c>
      <c r="D92">
        <v>66</v>
      </c>
      <c r="E92">
        <v>-1</v>
      </c>
      <c r="F92">
        <v>9</v>
      </c>
      <c r="H92">
        <v>-363</v>
      </c>
      <c r="I92">
        <v>-332</v>
      </c>
      <c r="K92">
        <v>-31</v>
      </c>
    </row>
    <row r="93" spans="1:11" x14ac:dyDescent="0.25">
      <c r="A93" t="s">
        <v>107</v>
      </c>
      <c r="B93">
        <v>-444</v>
      </c>
      <c r="C93">
        <v>116</v>
      </c>
      <c r="D93">
        <v>30</v>
      </c>
      <c r="E93">
        <v>94</v>
      </c>
      <c r="F93">
        <v>-8</v>
      </c>
      <c r="H93">
        <v>-560</v>
      </c>
      <c r="I93">
        <v>-475</v>
      </c>
      <c r="K93">
        <v>-85</v>
      </c>
    </row>
    <row r="94" spans="1:11" x14ac:dyDescent="0.25">
      <c r="A94" t="s">
        <v>108</v>
      </c>
      <c r="B94">
        <v>112</v>
      </c>
      <c r="C94">
        <v>50</v>
      </c>
      <c r="D94">
        <v>7</v>
      </c>
      <c r="E94">
        <v>43</v>
      </c>
      <c r="F94">
        <v>0</v>
      </c>
      <c r="H94">
        <v>62</v>
      </c>
      <c r="I94">
        <v>45</v>
      </c>
      <c r="K94">
        <v>17</v>
      </c>
    </row>
    <row r="95" spans="1:11" x14ac:dyDescent="0.25">
      <c r="A95" t="s">
        <v>109</v>
      </c>
      <c r="B95">
        <v>-129</v>
      </c>
      <c r="C95">
        <v>2</v>
      </c>
      <c r="D95">
        <v>-1</v>
      </c>
      <c r="E95">
        <v>0</v>
      </c>
      <c r="F95">
        <v>3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2023-10-31T14:37:29Z</dcterms:modified>
</cp:coreProperties>
</file>